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28" activeTab="0"/>
  </bookViews>
  <sheets>
    <sheet name="Финансовая поддержка" sheetId="1" r:id="rId1"/>
  </sheets>
  <definedNames>
    <definedName name="services">#REF!</definedName>
  </definedNames>
  <calcPr fullCalcOnLoad="1"/>
</workbook>
</file>

<file path=xl/sharedStrings.xml><?xml version="1.0" encoding="utf-8"?>
<sst xmlns="http://schemas.openxmlformats.org/spreadsheetml/2006/main" count="172" uniqueCount="55">
  <si>
    <t>Сведения о предоставленной поддержке</t>
  </si>
  <si>
    <t>№  реестровой записи и дата включения сведений в реестр</t>
  </si>
  <si>
    <t>Сведения о субъекте малого и среднего предпринимательства -получателей поддержки</t>
  </si>
  <si>
    <t>Идентификационный номер налогоплательщика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</si>
  <si>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</si>
  <si>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Наименование юридического лица или фамилия, имя и отчество (если имеется) индивидуального предпринимателя</t>
  </si>
  <si>
    <t>Вид поддержки</t>
  </si>
  <si>
    <t>Форма поддержки</t>
  </si>
  <si>
    <t>Размер поддержки</t>
  </si>
  <si>
    <t>Срок оказания поддержки</t>
  </si>
  <si>
    <t>ООО "Атари"</t>
  </si>
  <si>
    <t>ИП Третьяков Дмитрий Александрович</t>
  </si>
  <si>
    <t>финансовая</t>
  </si>
  <si>
    <t>поручительство</t>
  </si>
  <si>
    <t>нет</t>
  </si>
  <si>
    <t>ИП Иващенко Владимир Вадимович</t>
  </si>
  <si>
    <t>ООО "СТОМАТОЛОГИЧЕСКАЯ КЛИНИКА "ОКЕАН"</t>
  </si>
  <si>
    <t>ИП Есина Юлия Викторовна</t>
  </si>
  <si>
    <t>III.  СУБЪЕКТЫ СРЕДНЕГО ПРЕДПРИНИМАТЕЛЬСТВА</t>
  </si>
  <si>
    <t>II. СУБЪЕКТЫ МАЛОГО ПРЕДПРИНИМАТЕЛЬСТВА (ЗА ИСКЛЮЧЕНИЕМ МИКРОПРЕДПРИЯТИЙ)</t>
  </si>
  <si>
    <t>I.  МИКРОПРЕДПРИЯТИЯ</t>
  </si>
  <si>
    <t>ООО "Севмормаш-2М"</t>
  </si>
  <si>
    <t>ООО "ПРЕДПРИЯТИЕ РЕД НОУЗ"</t>
  </si>
  <si>
    <t>ИП Христич Олег Алексеевич</t>
  </si>
  <si>
    <t>ИП Зинченко Степан Николаевич</t>
  </si>
  <si>
    <t>ООО "ИНДУСТРИЯ
ПЕНОПЛАСТА"</t>
  </si>
  <si>
    <t>ООО «СМАРТИ ФЭМИЛИ КРЫМ»</t>
  </si>
  <si>
    <t>ООО "Голден Фиш"</t>
  </si>
  <si>
    <t>ООО "СК "КАРБОН"</t>
  </si>
  <si>
    <t>ООО «Рыбторг»</t>
  </si>
  <si>
    <t>ООО "ТК "СОКОЛ"</t>
  </si>
  <si>
    <t>ИП Шавеко Евгений Сергеевич</t>
  </si>
  <si>
    <t>ООО "Авто-Комплект"</t>
  </si>
  <si>
    <t>ИП Зарецких Иван Владимирович</t>
  </si>
  <si>
    <t>ИП Капустин Сергей Александрович</t>
  </si>
  <si>
    <t>ИП Кузнецов Олег Валерьевич</t>
  </si>
  <si>
    <t>ИП Гулевец Андрей Витальевич</t>
  </si>
  <si>
    <t>ООО "Южный Берег"</t>
  </si>
  <si>
    <t>ООО "Люкс яйцо"</t>
  </si>
  <si>
    <t>ИП Якушев Александр Сергеевич</t>
  </si>
  <si>
    <t>ООО "Сити-фарм"</t>
  </si>
  <si>
    <t>ООО "Севпродторг"</t>
  </si>
  <si>
    <t>ООО "Альтернатива"</t>
  </si>
  <si>
    <t>ООО "Крымсевбетон"</t>
  </si>
  <si>
    <t>ООО "Юг-Крым-Агро"</t>
  </si>
  <si>
    <t>ИП Зайцева Юлия Викторовна</t>
  </si>
  <si>
    <t>ИП Винокуров Алексаей Александрович</t>
  </si>
  <si>
    <t>ИП Азаркевич Тван Владимирович</t>
  </si>
  <si>
    <t>ООО "Макс Кристмас"</t>
  </si>
  <si>
    <t>ИП Багдасарян Маргарита Камовна</t>
  </si>
  <si>
    <t>ИП Воробьева Светлана Александровна</t>
  </si>
  <si>
    <t>ООО  " Гуд Фуд компани"</t>
  </si>
  <si>
    <t>ООО "Аквакрым"</t>
  </si>
  <si>
    <t>ООО «ЛАНКОМ»</t>
  </si>
  <si>
    <t>ООО "НПП "МИСТ"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</si>
</sst>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"/>
    <numFmt numFmtId="181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5" zoomScaleNormal="85" zoomScalePageLayoutView="0" workbookViewId="0" topLeftCell="A4">
      <selection activeCell="O9" sqref="O9"/>
    </sheetView>
  </sheetViews>
  <sheetFormatPr defaultColWidth="9.140625" defaultRowHeight="15"/>
  <cols>
    <col min="1" max="1" width="11.8515625" style="5" customWidth="1"/>
    <col min="2" max="2" width="12.140625" style="5" customWidth="1"/>
    <col min="3" max="3" width="30.140625" style="6" customWidth="1"/>
    <col min="4" max="4" width="27.57421875" style="7" customWidth="1"/>
    <col min="5" max="5" width="21.7109375" style="4" customWidth="1"/>
    <col min="6" max="6" width="16.28125" style="5" customWidth="1"/>
    <col min="7" max="7" width="17.421875" style="8" customWidth="1"/>
    <col min="8" max="8" width="16.00390625" style="5" customWidth="1"/>
    <col min="9" max="9" width="19.421875" style="4" customWidth="1"/>
    <col min="10" max="10" width="13.140625" style="0" customWidth="1"/>
  </cols>
  <sheetData>
    <row r="1" spans="1:9" s="3" customFormat="1" ht="15" customHeight="1">
      <c r="A1" s="48"/>
      <c r="B1" s="48"/>
      <c r="C1" s="48"/>
      <c r="D1" s="48"/>
      <c r="E1" s="48"/>
      <c r="F1" s="48"/>
      <c r="G1" s="48"/>
      <c r="H1" s="48"/>
      <c r="I1" s="48"/>
    </row>
    <row r="2" spans="1:9" ht="33.75" customHeight="1">
      <c r="A2" s="46" t="s">
        <v>1</v>
      </c>
      <c r="B2" s="46"/>
      <c r="C2" s="46" t="s">
        <v>2</v>
      </c>
      <c r="D2" s="46"/>
      <c r="E2" s="46" t="s">
        <v>0</v>
      </c>
      <c r="F2" s="46"/>
      <c r="G2" s="46"/>
      <c r="H2" s="46"/>
      <c r="I2" s="17"/>
    </row>
    <row r="3" spans="1:9" s="16" customFormat="1" ht="173.25" customHeight="1">
      <c r="A3" s="46"/>
      <c r="B3" s="46"/>
      <c r="C3" s="18" t="s">
        <v>5</v>
      </c>
      <c r="D3" s="19" t="s">
        <v>3</v>
      </c>
      <c r="E3" s="33" t="s">
        <v>6</v>
      </c>
      <c r="F3" s="33" t="s">
        <v>7</v>
      </c>
      <c r="G3" s="20" t="s">
        <v>8</v>
      </c>
      <c r="H3" s="33" t="s">
        <v>9</v>
      </c>
      <c r="I3" s="33" t="s">
        <v>4</v>
      </c>
    </row>
    <row r="4" spans="1:9" s="15" customFormat="1" ht="15.75">
      <c r="A4" s="47">
        <v>1</v>
      </c>
      <c r="B4" s="47"/>
      <c r="C4" s="9">
        <v>2</v>
      </c>
      <c r="D4" s="13">
        <v>3</v>
      </c>
      <c r="E4" s="12">
        <v>4</v>
      </c>
      <c r="F4" s="12">
        <v>5</v>
      </c>
      <c r="G4" s="14">
        <v>6</v>
      </c>
      <c r="H4" s="12">
        <v>7</v>
      </c>
      <c r="I4" s="12">
        <v>8</v>
      </c>
    </row>
    <row r="5" spans="1:9" ht="15" customHeight="1">
      <c r="A5" s="45" t="s">
        <v>20</v>
      </c>
      <c r="B5" s="45"/>
      <c r="C5" s="45"/>
      <c r="D5" s="45"/>
      <c r="E5" s="45"/>
      <c r="F5" s="45"/>
      <c r="G5" s="45"/>
      <c r="H5" s="45"/>
      <c r="I5" s="45"/>
    </row>
    <row r="6" spans="1:9" s="1" customFormat="1" ht="31.5">
      <c r="A6" s="9">
        <v>115</v>
      </c>
      <c r="B6" s="10">
        <v>43502</v>
      </c>
      <c r="C6" s="9" t="s">
        <v>10</v>
      </c>
      <c r="D6" s="22">
        <v>9204006790</v>
      </c>
      <c r="E6" s="9" t="s">
        <v>12</v>
      </c>
      <c r="F6" s="9" t="s">
        <v>13</v>
      </c>
      <c r="G6" s="11">
        <v>1960000</v>
      </c>
      <c r="H6" s="10">
        <v>43914</v>
      </c>
      <c r="I6" s="9" t="s">
        <v>14</v>
      </c>
    </row>
    <row r="7" spans="1:9" s="1" customFormat="1" ht="31.5">
      <c r="A7" s="9">
        <v>116</v>
      </c>
      <c r="B7" s="10">
        <v>43523</v>
      </c>
      <c r="C7" s="9" t="s">
        <v>11</v>
      </c>
      <c r="D7" s="22">
        <v>920150503970</v>
      </c>
      <c r="E7" s="9" t="s">
        <v>12</v>
      </c>
      <c r="F7" s="9" t="s">
        <v>13</v>
      </c>
      <c r="G7" s="11">
        <v>350000</v>
      </c>
      <c r="H7" s="10">
        <v>45091</v>
      </c>
      <c r="I7" s="9" t="s">
        <v>14</v>
      </c>
    </row>
    <row r="8" spans="1:9" s="1" customFormat="1" ht="31.5">
      <c r="A8" s="22">
        <v>117</v>
      </c>
      <c r="B8" s="10">
        <v>43529</v>
      </c>
      <c r="C8" s="9" t="s">
        <v>15</v>
      </c>
      <c r="D8" s="22">
        <v>920450811380</v>
      </c>
      <c r="E8" s="9" t="s">
        <v>12</v>
      </c>
      <c r="F8" s="9" t="s">
        <v>13</v>
      </c>
      <c r="G8" s="11">
        <v>2730000</v>
      </c>
      <c r="H8" s="10">
        <v>44756</v>
      </c>
      <c r="I8" s="9" t="s">
        <v>14</v>
      </c>
    </row>
    <row r="9" spans="1:9" s="1" customFormat="1" ht="47.25">
      <c r="A9" s="22">
        <v>118</v>
      </c>
      <c r="B9" s="10">
        <v>43550</v>
      </c>
      <c r="C9" s="28" t="s">
        <v>16</v>
      </c>
      <c r="D9" s="22">
        <v>9201512164</v>
      </c>
      <c r="E9" s="9" t="s">
        <v>12</v>
      </c>
      <c r="F9" s="9" t="s">
        <v>13</v>
      </c>
      <c r="G9" s="11">
        <v>1589930</v>
      </c>
      <c r="H9" s="10">
        <v>45487</v>
      </c>
      <c r="I9" s="9" t="s">
        <v>14</v>
      </c>
    </row>
    <row r="10" spans="1:9" s="1" customFormat="1" ht="31.5">
      <c r="A10" s="22">
        <v>119</v>
      </c>
      <c r="B10" s="10">
        <v>43551</v>
      </c>
      <c r="C10" s="9" t="s">
        <v>17</v>
      </c>
      <c r="D10" s="22">
        <v>910303239536</v>
      </c>
      <c r="E10" s="9" t="s">
        <v>12</v>
      </c>
      <c r="F10" s="9" t="s">
        <v>13</v>
      </c>
      <c r="G10" s="11">
        <v>1260000</v>
      </c>
      <c r="H10" s="10">
        <v>45487</v>
      </c>
      <c r="I10" s="9" t="s">
        <v>14</v>
      </c>
    </row>
    <row r="11" spans="1:9" s="26" customFormat="1" ht="31.5">
      <c r="A11" s="9">
        <v>122</v>
      </c>
      <c r="B11" s="10">
        <v>43616</v>
      </c>
      <c r="C11" s="9" t="s">
        <v>23</v>
      </c>
      <c r="D11" s="22">
        <v>920160069865</v>
      </c>
      <c r="E11" s="9" t="s">
        <v>12</v>
      </c>
      <c r="F11" s="9" t="s">
        <v>13</v>
      </c>
      <c r="G11" s="11">
        <v>5692950</v>
      </c>
      <c r="H11" s="10">
        <v>45285</v>
      </c>
      <c r="I11" s="9" t="s">
        <v>14</v>
      </c>
    </row>
    <row r="12" spans="1:9" s="26" customFormat="1" ht="31.5">
      <c r="A12" s="9">
        <v>123</v>
      </c>
      <c r="B12" s="10">
        <v>43642</v>
      </c>
      <c r="C12" s="9" t="s">
        <v>24</v>
      </c>
      <c r="D12" s="22">
        <v>920100182626</v>
      </c>
      <c r="E12" s="9" t="s">
        <v>12</v>
      </c>
      <c r="F12" s="9" t="s">
        <v>13</v>
      </c>
      <c r="G12" s="11">
        <v>9400000</v>
      </c>
      <c r="H12" s="10">
        <v>45599</v>
      </c>
      <c r="I12" s="9" t="s">
        <v>14</v>
      </c>
    </row>
    <row r="13" spans="1:9" s="26" customFormat="1" ht="31.5">
      <c r="A13" s="9">
        <v>128</v>
      </c>
      <c r="B13" s="10">
        <v>43717</v>
      </c>
      <c r="C13" s="9" t="s">
        <v>30</v>
      </c>
      <c r="D13" s="22">
        <v>9201510657</v>
      </c>
      <c r="E13" s="9" t="s">
        <v>12</v>
      </c>
      <c r="F13" s="9" t="s">
        <v>13</v>
      </c>
      <c r="G13" s="11">
        <v>7000000</v>
      </c>
      <c r="H13" s="10">
        <v>44943</v>
      </c>
      <c r="I13" s="9" t="s">
        <v>14</v>
      </c>
    </row>
    <row r="14" spans="1:9" s="26" customFormat="1" ht="31.5">
      <c r="A14" s="9">
        <v>129</v>
      </c>
      <c r="B14" s="10">
        <v>43728</v>
      </c>
      <c r="C14" s="9" t="s">
        <v>31</v>
      </c>
      <c r="D14" s="22">
        <v>920354197707</v>
      </c>
      <c r="E14" s="9" t="s">
        <v>12</v>
      </c>
      <c r="F14" s="9" t="s">
        <v>13</v>
      </c>
      <c r="G14" s="11">
        <v>3500000</v>
      </c>
      <c r="H14" s="10">
        <v>44913</v>
      </c>
      <c r="I14" s="9" t="s">
        <v>14</v>
      </c>
    </row>
    <row r="15" spans="1:9" s="26" customFormat="1" ht="31.5">
      <c r="A15" s="22">
        <v>131</v>
      </c>
      <c r="B15" s="10">
        <v>43762</v>
      </c>
      <c r="C15" s="9" t="s">
        <v>15</v>
      </c>
      <c r="D15" s="22">
        <v>920450811380</v>
      </c>
      <c r="E15" s="9" t="s">
        <v>12</v>
      </c>
      <c r="F15" s="35" t="s">
        <v>13</v>
      </c>
      <c r="G15" s="11">
        <v>14000000</v>
      </c>
      <c r="H15" s="10">
        <v>45719</v>
      </c>
      <c r="I15" s="9" t="s">
        <v>14</v>
      </c>
    </row>
    <row r="16" spans="1:9" s="26" customFormat="1" ht="31.5">
      <c r="A16" s="22">
        <v>132</v>
      </c>
      <c r="B16" s="10">
        <v>43763</v>
      </c>
      <c r="C16" s="9" t="s">
        <v>33</v>
      </c>
      <c r="D16" s="22">
        <v>920353335168</v>
      </c>
      <c r="E16" s="9" t="s">
        <v>12</v>
      </c>
      <c r="F16" s="35" t="s">
        <v>13</v>
      </c>
      <c r="G16" s="11">
        <v>430000</v>
      </c>
      <c r="H16" s="10">
        <v>44948</v>
      </c>
      <c r="I16" s="9" t="s">
        <v>14</v>
      </c>
    </row>
    <row r="17" spans="1:9" s="26" customFormat="1" ht="31.5">
      <c r="A17" s="22">
        <v>135</v>
      </c>
      <c r="B17" s="10">
        <v>43784</v>
      </c>
      <c r="C17" s="9" t="s">
        <v>34</v>
      </c>
      <c r="D17" s="22">
        <v>920400171216</v>
      </c>
      <c r="E17" s="9" t="s">
        <v>12</v>
      </c>
      <c r="F17" s="35" t="s">
        <v>13</v>
      </c>
      <c r="G17" s="11">
        <v>820300</v>
      </c>
      <c r="H17" s="10">
        <v>44420</v>
      </c>
      <c r="I17" s="9" t="s">
        <v>14</v>
      </c>
    </row>
    <row r="18" spans="1:9" s="26" customFormat="1" ht="31.5">
      <c r="A18" s="22">
        <v>136</v>
      </c>
      <c r="B18" s="10">
        <v>43788</v>
      </c>
      <c r="C18" s="9" t="s">
        <v>35</v>
      </c>
      <c r="D18" s="22">
        <v>920455664394</v>
      </c>
      <c r="E18" s="9" t="s">
        <v>12</v>
      </c>
      <c r="F18" s="35" t="s">
        <v>13</v>
      </c>
      <c r="G18" s="11">
        <v>2226000</v>
      </c>
      <c r="H18" s="10">
        <v>44973</v>
      </c>
      <c r="I18" s="9" t="s">
        <v>14</v>
      </c>
    </row>
    <row r="19" spans="1:9" s="26" customFormat="1" ht="31.5">
      <c r="A19" s="22">
        <v>137</v>
      </c>
      <c r="B19" s="10">
        <v>43798</v>
      </c>
      <c r="C19" s="9" t="s">
        <v>36</v>
      </c>
      <c r="D19" s="22">
        <v>920455255916</v>
      </c>
      <c r="E19" s="9" t="s">
        <v>12</v>
      </c>
      <c r="F19" s="35" t="s">
        <v>13</v>
      </c>
      <c r="G19" s="11">
        <v>2824000</v>
      </c>
      <c r="H19" s="10">
        <v>44983</v>
      </c>
      <c r="I19" s="9" t="s">
        <v>14</v>
      </c>
    </row>
    <row r="20" spans="1:9" s="26" customFormat="1" ht="31.5">
      <c r="A20" s="22">
        <v>138</v>
      </c>
      <c r="B20" s="38">
        <v>43805</v>
      </c>
      <c r="C20" s="40" t="s">
        <v>39</v>
      </c>
      <c r="D20" s="41">
        <v>314920436709190</v>
      </c>
      <c r="E20" s="40" t="s">
        <v>12</v>
      </c>
      <c r="F20" s="40" t="s">
        <v>13</v>
      </c>
      <c r="G20" s="42">
        <v>611800</v>
      </c>
      <c r="H20" s="43">
        <v>44990</v>
      </c>
      <c r="I20" s="40" t="s">
        <v>14</v>
      </c>
    </row>
    <row r="21" spans="1:9" s="26" customFormat="1" ht="31.5">
      <c r="A21" s="22">
        <v>139</v>
      </c>
      <c r="B21" s="10">
        <v>43812</v>
      </c>
      <c r="C21" s="9" t="s">
        <v>40</v>
      </c>
      <c r="D21" s="22">
        <v>1169204055569</v>
      </c>
      <c r="E21" s="9" t="s">
        <v>12</v>
      </c>
      <c r="F21" s="9" t="s">
        <v>13</v>
      </c>
      <c r="G21" s="11">
        <v>700000</v>
      </c>
      <c r="H21" s="10">
        <v>44266</v>
      </c>
      <c r="I21" s="9" t="s">
        <v>14</v>
      </c>
    </row>
    <row r="22" spans="1:9" s="26" customFormat="1" ht="31.5">
      <c r="A22" s="22">
        <v>140</v>
      </c>
      <c r="B22" s="10">
        <v>43815</v>
      </c>
      <c r="C22" s="9" t="s">
        <v>41</v>
      </c>
      <c r="D22" s="22">
        <v>1199204002910</v>
      </c>
      <c r="E22" s="9" t="s">
        <v>12</v>
      </c>
      <c r="F22" s="9" t="s">
        <v>13</v>
      </c>
      <c r="G22" s="11">
        <v>3500000</v>
      </c>
      <c r="H22" s="10">
        <v>45000</v>
      </c>
      <c r="I22" s="9" t="s">
        <v>14</v>
      </c>
    </row>
    <row r="23" spans="1:9" s="26" customFormat="1" ht="31.5">
      <c r="A23" s="22">
        <v>141</v>
      </c>
      <c r="B23" s="39">
        <v>43817</v>
      </c>
      <c r="C23" s="9" t="s">
        <v>42</v>
      </c>
      <c r="D23" s="22">
        <v>1169204055492</v>
      </c>
      <c r="E23" s="9" t="s">
        <v>12</v>
      </c>
      <c r="F23" s="9" t="s">
        <v>13</v>
      </c>
      <c r="G23" s="11">
        <v>728000</v>
      </c>
      <c r="H23" s="10">
        <v>45001</v>
      </c>
      <c r="I23" s="9" t="s">
        <v>14</v>
      </c>
    </row>
    <row r="24" spans="1:9" s="26" customFormat="1" ht="31.5">
      <c r="A24" s="9">
        <v>143</v>
      </c>
      <c r="B24" s="39">
        <v>43818</v>
      </c>
      <c r="C24" s="9" t="s">
        <v>43</v>
      </c>
      <c r="D24" s="22">
        <v>1169204057065</v>
      </c>
      <c r="E24" s="9" t="s">
        <v>12</v>
      </c>
      <c r="F24" s="9" t="s">
        <v>13</v>
      </c>
      <c r="G24" s="11">
        <v>21000000</v>
      </c>
      <c r="H24" s="10">
        <v>44651</v>
      </c>
      <c r="I24" s="9" t="s">
        <v>14</v>
      </c>
    </row>
    <row r="25" spans="1:9" s="26" customFormat="1" ht="31.5">
      <c r="A25" s="9">
        <v>144</v>
      </c>
      <c r="B25" s="10">
        <v>43818</v>
      </c>
      <c r="C25" s="9" t="s">
        <v>44</v>
      </c>
      <c r="D25" s="22">
        <v>1189204005165</v>
      </c>
      <c r="E25" s="9" t="s">
        <v>12</v>
      </c>
      <c r="F25" s="9" t="s">
        <v>13</v>
      </c>
      <c r="G25" s="11">
        <v>400000</v>
      </c>
      <c r="H25" s="10">
        <v>45001</v>
      </c>
      <c r="I25" s="9" t="s">
        <v>14</v>
      </c>
    </row>
    <row r="26" spans="1:9" s="26" customFormat="1" ht="31.5">
      <c r="A26" s="9">
        <v>146</v>
      </c>
      <c r="B26" s="10">
        <v>43823</v>
      </c>
      <c r="C26" s="9" t="s">
        <v>45</v>
      </c>
      <c r="D26" s="22">
        <v>38920400004291</v>
      </c>
      <c r="E26" s="9" t="s">
        <v>12</v>
      </c>
      <c r="F26" s="9" t="s">
        <v>13</v>
      </c>
      <c r="G26" s="11">
        <v>440000</v>
      </c>
      <c r="H26" s="10">
        <v>45008</v>
      </c>
      <c r="I26" s="9" t="s">
        <v>14</v>
      </c>
    </row>
    <row r="27" spans="1:9" s="26" customFormat="1" ht="31.5">
      <c r="A27" s="9">
        <v>147</v>
      </c>
      <c r="B27" s="10">
        <v>43826</v>
      </c>
      <c r="C27" s="9" t="s">
        <v>46</v>
      </c>
      <c r="D27" s="22">
        <v>317920400014957</v>
      </c>
      <c r="E27" s="9" t="s">
        <v>12</v>
      </c>
      <c r="F27" s="9" t="s">
        <v>13</v>
      </c>
      <c r="G27" s="11">
        <v>5740000</v>
      </c>
      <c r="H27" s="10">
        <v>43588</v>
      </c>
      <c r="I27" s="9" t="s">
        <v>14</v>
      </c>
    </row>
    <row r="28" spans="1:9" s="26" customFormat="1" ht="31.5">
      <c r="A28" s="9">
        <v>148</v>
      </c>
      <c r="B28" s="10">
        <v>43826</v>
      </c>
      <c r="C28" s="9" t="s">
        <v>47</v>
      </c>
      <c r="D28" s="22">
        <v>317910200143944</v>
      </c>
      <c r="E28" s="9" t="s">
        <v>12</v>
      </c>
      <c r="F28" s="9" t="s">
        <v>13</v>
      </c>
      <c r="G28" s="11">
        <v>2800000</v>
      </c>
      <c r="H28" s="10">
        <v>44280</v>
      </c>
      <c r="I28" s="9" t="s">
        <v>14</v>
      </c>
    </row>
    <row r="29" spans="1:9" s="26" customFormat="1" ht="31.5">
      <c r="A29" s="9">
        <v>149</v>
      </c>
      <c r="B29" s="10">
        <v>43826</v>
      </c>
      <c r="C29" s="9" t="s">
        <v>48</v>
      </c>
      <c r="D29" s="22">
        <v>1149204033648</v>
      </c>
      <c r="E29" s="9" t="s">
        <v>12</v>
      </c>
      <c r="F29" s="9" t="s">
        <v>13</v>
      </c>
      <c r="G29" s="11">
        <v>10010000</v>
      </c>
      <c r="H29" s="10">
        <v>45783</v>
      </c>
      <c r="I29" s="9" t="s">
        <v>14</v>
      </c>
    </row>
    <row r="30" spans="1:9" s="44" customFormat="1" ht="31.5">
      <c r="A30" s="9">
        <v>150</v>
      </c>
      <c r="B30" s="10">
        <v>43826</v>
      </c>
      <c r="C30" s="9" t="s">
        <v>48</v>
      </c>
      <c r="D30" s="22">
        <v>1149204033648</v>
      </c>
      <c r="E30" s="9" t="s">
        <v>12</v>
      </c>
      <c r="F30" s="9" t="s">
        <v>13</v>
      </c>
      <c r="G30" s="11">
        <v>7000000</v>
      </c>
      <c r="H30" s="10">
        <v>44321</v>
      </c>
      <c r="I30" s="9" t="s">
        <v>14</v>
      </c>
    </row>
    <row r="31" spans="1:9" s="26" customFormat="1" ht="31.5">
      <c r="A31" s="9">
        <v>151</v>
      </c>
      <c r="B31" s="10">
        <v>43826</v>
      </c>
      <c r="C31" s="9" t="s">
        <v>49</v>
      </c>
      <c r="D31" s="22">
        <v>318920400024601</v>
      </c>
      <c r="E31" s="9" t="s">
        <v>12</v>
      </c>
      <c r="F31" s="9" t="s">
        <v>13</v>
      </c>
      <c r="G31" s="11">
        <v>10000</v>
      </c>
      <c r="H31" s="10">
        <v>43915</v>
      </c>
      <c r="I31" s="9" t="s">
        <v>14</v>
      </c>
    </row>
    <row r="32" spans="1:9" s="26" customFormat="1" ht="31.5">
      <c r="A32" s="9">
        <v>152</v>
      </c>
      <c r="B32" s="10">
        <v>43826</v>
      </c>
      <c r="C32" s="9" t="s">
        <v>50</v>
      </c>
      <c r="D32" s="22">
        <v>319920400013251</v>
      </c>
      <c r="E32" s="9" t="s">
        <v>12</v>
      </c>
      <c r="F32" s="9" t="s">
        <v>13</v>
      </c>
      <c r="G32" s="11">
        <v>10000</v>
      </c>
      <c r="H32" s="10">
        <v>43915</v>
      </c>
      <c r="I32" s="9" t="s">
        <v>14</v>
      </c>
    </row>
    <row r="33" spans="1:9" s="2" customFormat="1" ht="15.75">
      <c r="A33" s="45" t="s">
        <v>19</v>
      </c>
      <c r="B33" s="45"/>
      <c r="C33" s="45"/>
      <c r="D33" s="45"/>
      <c r="E33" s="45"/>
      <c r="F33" s="45"/>
      <c r="G33" s="45"/>
      <c r="H33" s="45"/>
      <c r="I33" s="45"/>
    </row>
    <row r="34" spans="1:9" s="24" customFormat="1" ht="48.75" customHeight="1">
      <c r="A34" s="9">
        <v>120</v>
      </c>
      <c r="B34" s="10">
        <v>43601</v>
      </c>
      <c r="C34" s="9" t="s">
        <v>21</v>
      </c>
      <c r="D34" s="22">
        <v>9203002063</v>
      </c>
      <c r="E34" s="9" t="s">
        <v>12</v>
      </c>
      <c r="F34" s="9" t="s">
        <v>13</v>
      </c>
      <c r="G34" s="23">
        <v>6300000</v>
      </c>
      <c r="H34" s="10">
        <v>43966</v>
      </c>
      <c r="I34" s="9" t="s">
        <v>14</v>
      </c>
    </row>
    <row r="35" spans="1:9" s="1" customFormat="1" ht="31.5">
      <c r="A35" s="25">
        <v>121</v>
      </c>
      <c r="B35" s="27">
        <v>43612</v>
      </c>
      <c r="C35" s="28" t="s">
        <v>22</v>
      </c>
      <c r="D35" s="31">
        <v>9201002685</v>
      </c>
      <c r="E35" s="9" t="s">
        <v>12</v>
      </c>
      <c r="F35" s="9" t="s">
        <v>13</v>
      </c>
      <c r="G35" s="32">
        <v>7000000</v>
      </c>
      <c r="H35" s="29">
        <v>44161</v>
      </c>
      <c r="I35" s="9" t="s">
        <v>14</v>
      </c>
    </row>
    <row r="36" spans="1:9" s="1" customFormat="1" ht="31.5">
      <c r="A36" s="25">
        <v>122</v>
      </c>
      <c r="B36" s="27">
        <v>43630</v>
      </c>
      <c r="C36" s="28" t="s">
        <v>25</v>
      </c>
      <c r="D36" s="31">
        <v>9201000350</v>
      </c>
      <c r="E36" s="9" t="s">
        <v>12</v>
      </c>
      <c r="F36" s="9" t="s">
        <v>13</v>
      </c>
      <c r="G36" s="32">
        <v>7700000</v>
      </c>
      <c r="H36" s="29">
        <v>44308</v>
      </c>
      <c r="I36" s="9" t="s">
        <v>14</v>
      </c>
    </row>
    <row r="37" spans="1:9" s="21" customFormat="1" ht="31.5">
      <c r="A37" s="9">
        <v>124</v>
      </c>
      <c r="B37" s="27">
        <v>43644</v>
      </c>
      <c r="C37" s="9" t="s">
        <v>26</v>
      </c>
      <c r="D37" s="30">
        <v>9204001513</v>
      </c>
      <c r="E37" s="9" t="s">
        <v>12</v>
      </c>
      <c r="F37" s="9" t="s">
        <v>13</v>
      </c>
      <c r="G37" s="32">
        <v>15000000</v>
      </c>
      <c r="H37" s="29">
        <v>44139</v>
      </c>
      <c r="I37" s="9" t="s">
        <v>14</v>
      </c>
    </row>
    <row r="38" spans="1:9" s="21" customFormat="1" ht="31.5">
      <c r="A38" s="9">
        <v>126</v>
      </c>
      <c r="B38" s="36">
        <v>43697</v>
      </c>
      <c r="C38" s="9" t="s">
        <v>28</v>
      </c>
      <c r="D38" s="37">
        <v>9201519667</v>
      </c>
      <c r="E38" s="9" t="str">
        <f>E35</f>
        <v>финансовая</v>
      </c>
      <c r="F38" s="9" t="str">
        <f>F35</f>
        <v>поручительство</v>
      </c>
      <c r="G38" s="32">
        <v>10220000</v>
      </c>
      <c r="H38" s="29">
        <v>44529</v>
      </c>
      <c r="I38" s="9" t="s">
        <v>14</v>
      </c>
    </row>
    <row r="39" spans="1:9" s="21" customFormat="1" ht="31.5">
      <c r="A39" s="9">
        <v>126</v>
      </c>
      <c r="B39" s="27">
        <v>43697</v>
      </c>
      <c r="C39" s="9" t="s">
        <v>28</v>
      </c>
      <c r="D39" s="30">
        <v>9201519667</v>
      </c>
      <c r="E39" s="9" t="str">
        <f>E37</f>
        <v>финансовая</v>
      </c>
      <c r="F39" s="9" t="str">
        <f>F37</f>
        <v>поручительство</v>
      </c>
      <c r="G39" s="32">
        <v>4780000</v>
      </c>
      <c r="H39" s="29">
        <v>44529</v>
      </c>
      <c r="I39" s="9" t="s">
        <v>14</v>
      </c>
    </row>
    <row r="40" spans="1:9" s="21" customFormat="1" ht="31.5">
      <c r="A40" s="9">
        <v>127</v>
      </c>
      <c r="B40" s="27">
        <v>43699</v>
      </c>
      <c r="C40" s="9" t="s">
        <v>29</v>
      </c>
      <c r="D40" s="30">
        <v>9204008163</v>
      </c>
      <c r="E40" s="9" t="str">
        <f>E37</f>
        <v>финансовая</v>
      </c>
      <c r="F40" s="9" t="str">
        <f>F37</f>
        <v>поручительство</v>
      </c>
      <c r="G40" s="32">
        <v>4500000</v>
      </c>
      <c r="H40" s="29">
        <v>44518</v>
      </c>
      <c r="I40" s="9" t="s">
        <v>14</v>
      </c>
    </row>
    <row r="41" spans="1:9" s="21" customFormat="1" ht="31.5">
      <c r="A41" s="22">
        <v>130</v>
      </c>
      <c r="B41" s="27">
        <v>43740</v>
      </c>
      <c r="C41" s="9" t="s">
        <v>32</v>
      </c>
      <c r="D41" s="30">
        <v>9204000809</v>
      </c>
      <c r="E41" s="9" t="str">
        <f>E40</f>
        <v>финансовая</v>
      </c>
      <c r="F41" s="9" t="str">
        <f>F40</f>
        <v>поручительство</v>
      </c>
      <c r="G41" s="11">
        <v>7000000</v>
      </c>
      <c r="H41" s="10">
        <v>44418</v>
      </c>
      <c r="I41" s="9" t="str">
        <f>I40</f>
        <v>нет</v>
      </c>
    </row>
    <row r="42" spans="1:9" s="21" customFormat="1" ht="31.5">
      <c r="A42" s="22">
        <v>133</v>
      </c>
      <c r="B42" s="36">
        <v>43770</v>
      </c>
      <c r="C42" s="9" t="s">
        <v>37</v>
      </c>
      <c r="D42" s="37">
        <v>9204551637</v>
      </c>
      <c r="E42" s="9" t="s">
        <v>12</v>
      </c>
      <c r="F42" s="9" t="s">
        <v>13</v>
      </c>
      <c r="G42" s="11">
        <v>9500000</v>
      </c>
      <c r="H42" s="10">
        <v>44996</v>
      </c>
      <c r="I42" s="9" t="s">
        <v>14</v>
      </c>
    </row>
    <row r="43" spans="1:9" s="21" customFormat="1" ht="31.5">
      <c r="A43" s="22">
        <v>134</v>
      </c>
      <c r="B43" s="36">
        <v>43777</v>
      </c>
      <c r="C43" s="9" t="s">
        <v>38</v>
      </c>
      <c r="D43" s="37">
        <v>9204018299</v>
      </c>
      <c r="E43" s="9" t="s">
        <v>12</v>
      </c>
      <c r="F43" s="9" t="s">
        <v>13</v>
      </c>
      <c r="G43" s="11">
        <v>2824000</v>
      </c>
      <c r="H43" s="10">
        <v>44595</v>
      </c>
      <c r="I43" s="9" t="s">
        <v>14</v>
      </c>
    </row>
    <row r="44" spans="1:9" s="21" customFormat="1" ht="31.5">
      <c r="A44" s="9">
        <v>142</v>
      </c>
      <c r="B44" s="10">
        <v>43818</v>
      </c>
      <c r="C44" s="35" t="s">
        <v>51</v>
      </c>
      <c r="D44" s="22">
        <v>1159204027278</v>
      </c>
      <c r="E44" s="9" t="s">
        <v>12</v>
      </c>
      <c r="F44" s="9" t="s">
        <v>13</v>
      </c>
      <c r="G44" s="11">
        <v>3300000</v>
      </c>
      <c r="H44" s="10">
        <v>44455</v>
      </c>
      <c r="I44" s="9" t="s">
        <v>14</v>
      </c>
    </row>
    <row r="45" spans="1:9" s="21" customFormat="1" ht="31.5">
      <c r="A45" s="22">
        <v>145</v>
      </c>
      <c r="B45" s="36">
        <v>43819</v>
      </c>
      <c r="C45" s="9" t="s">
        <v>52</v>
      </c>
      <c r="D45" s="37">
        <v>1149204009052</v>
      </c>
      <c r="E45" s="9" t="s">
        <v>12</v>
      </c>
      <c r="F45" s="9" t="s">
        <v>13</v>
      </c>
      <c r="G45" s="11">
        <v>1170000</v>
      </c>
      <c r="H45" s="10">
        <v>44637</v>
      </c>
      <c r="I45" s="9" t="s">
        <v>14</v>
      </c>
    </row>
    <row r="46" spans="1:9" s="21" customFormat="1" ht="31.5">
      <c r="A46" s="22">
        <v>153</v>
      </c>
      <c r="B46" s="10">
        <v>43829</v>
      </c>
      <c r="C46" s="9" t="s">
        <v>53</v>
      </c>
      <c r="D46" s="22">
        <v>1149204043966</v>
      </c>
      <c r="E46" s="9" t="s">
        <v>12</v>
      </c>
      <c r="F46" s="9" t="s">
        <v>13</v>
      </c>
      <c r="G46" s="11">
        <v>21000000</v>
      </c>
      <c r="H46" s="10">
        <v>45780</v>
      </c>
      <c r="I46" s="9" t="s">
        <v>14</v>
      </c>
    </row>
    <row r="47" spans="1:9" s="21" customFormat="1" ht="31.5">
      <c r="A47" s="22">
        <v>154</v>
      </c>
      <c r="B47" s="10">
        <v>43829</v>
      </c>
      <c r="C47" s="9" t="s">
        <v>54</v>
      </c>
      <c r="D47" s="22">
        <v>1149204023352</v>
      </c>
      <c r="E47" s="9" t="s">
        <v>12</v>
      </c>
      <c r="F47" s="9" t="s">
        <v>13</v>
      </c>
      <c r="G47" s="11">
        <v>9800000</v>
      </c>
      <c r="H47" s="10">
        <v>45780</v>
      </c>
      <c r="I47" s="9" t="s">
        <v>14</v>
      </c>
    </row>
    <row r="48" spans="1:10" ht="15.75" customHeight="1">
      <c r="A48" s="45" t="s">
        <v>18</v>
      </c>
      <c r="B48" s="45"/>
      <c r="C48" s="45"/>
      <c r="D48" s="45"/>
      <c r="E48" s="45"/>
      <c r="F48" s="45"/>
      <c r="G48" s="45"/>
      <c r="H48" s="45"/>
      <c r="I48" s="45"/>
      <c r="J48" s="21"/>
    </row>
    <row r="49" spans="1:9" ht="31.5">
      <c r="A49" s="9">
        <v>125</v>
      </c>
      <c r="B49" s="10">
        <v>43651</v>
      </c>
      <c r="C49" s="34" t="s">
        <v>27</v>
      </c>
      <c r="D49" s="30">
        <v>9202002416</v>
      </c>
      <c r="E49" s="9" t="s">
        <v>12</v>
      </c>
      <c r="F49" s="9" t="s">
        <v>13</v>
      </c>
      <c r="G49" s="11">
        <v>7200000</v>
      </c>
      <c r="H49" s="10">
        <v>44832</v>
      </c>
      <c r="I49" s="9" t="s">
        <v>14</v>
      </c>
    </row>
  </sheetData>
  <sheetProtection/>
  <mergeCells count="8">
    <mergeCell ref="A48:I48"/>
    <mergeCell ref="A33:I33"/>
    <mergeCell ref="A5:I5"/>
    <mergeCell ref="E2:H2"/>
    <mergeCell ref="A4:B4"/>
    <mergeCell ref="A1:I1"/>
    <mergeCell ref="A2:B3"/>
    <mergeCell ref="C2:D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Специалист 5</cp:lastModifiedBy>
  <cp:lastPrinted>2019-09-19T11:39:58Z</cp:lastPrinted>
  <dcterms:created xsi:type="dcterms:W3CDTF">2015-07-07T07:30:47Z</dcterms:created>
  <dcterms:modified xsi:type="dcterms:W3CDTF">2020-05-07T08:10:26Z</dcterms:modified>
  <cp:category/>
  <cp:version/>
  <cp:contentType/>
  <cp:contentStatus/>
</cp:coreProperties>
</file>